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7680" windowHeight="8970"/>
  </bookViews>
  <sheets>
    <sheet name="Rechnungsliste" sheetId="2" r:id="rId1"/>
  </sheets>
  <definedNames>
    <definedName name="Rechnungsliste">Rechnungsliste!$A$2:$G$17</definedName>
  </definedNames>
  <calcPr calcId="144525"/>
</workbook>
</file>

<file path=xl/calcChain.xml><?xml version="1.0" encoding="utf-8"?>
<calcChain xmlns="http://schemas.openxmlformats.org/spreadsheetml/2006/main">
  <c r="E3" i="2" l="1"/>
  <c r="F3" i="2" s="1"/>
  <c r="E4" i="2"/>
  <c r="F4" i="2" s="1"/>
  <c r="E5" i="2"/>
  <c r="F5" i="2" s="1"/>
  <c r="E6" i="2"/>
  <c r="F6" i="2" s="1"/>
  <c r="E7" i="2"/>
  <c r="F7" i="2" s="1"/>
  <c r="E8" i="2"/>
  <c r="F8" i="2" s="1"/>
  <c r="E9" i="2"/>
  <c r="F9" i="2" s="1"/>
  <c r="E10" i="2"/>
  <c r="F10" i="2" s="1"/>
  <c r="E11" i="2"/>
  <c r="F11" i="2" s="1"/>
  <c r="E12" i="2"/>
  <c r="F12" i="2" s="1"/>
  <c r="E13" i="2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  <c r="E21" i="2"/>
  <c r="F21" i="2" s="1"/>
  <c r="E2" i="2"/>
  <c r="F2" i="2" s="1"/>
</calcChain>
</file>

<file path=xl/sharedStrings.xml><?xml version="1.0" encoding="utf-8"?>
<sst xmlns="http://schemas.openxmlformats.org/spreadsheetml/2006/main" count="49" uniqueCount="17">
  <si>
    <t>Rechnungsnr.</t>
  </si>
  <si>
    <t>Datum</t>
  </si>
  <si>
    <t>Firma</t>
  </si>
  <si>
    <t>Betrag</t>
  </si>
  <si>
    <t>MWSt</t>
  </si>
  <si>
    <t>Gesamt</t>
  </si>
  <si>
    <t>erledigt</t>
  </si>
  <si>
    <t>Nordwest GmbH</t>
  </si>
  <si>
    <t>ja</t>
  </si>
  <si>
    <t>Aalräucherei Nord</t>
  </si>
  <si>
    <t>nein</t>
  </si>
  <si>
    <t>Hallschmitt KG</t>
  </si>
  <si>
    <t>Rumbauer &amp; Co</t>
  </si>
  <si>
    <t>Neubauer GmbH</t>
  </si>
  <si>
    <t>ungeklärt</t>
  </si>
  <si>
    <t>Zylinderstiftdreherei AG</t>
  </si>
  <si>
    <t>Roytinek und Partner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</si>
</sst>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4" fontId="2" fillId="0" borderId="0" xfId="0" applyNumberFormat="1" applyFont="1"/>
    <xf numFmtId="0" fontId="2" fillId="0" borderId="1" xfId="0" applyFont="1" applyBorder="1"/>
    <xf numFmtId="0" fontId="2" fillId="0" borderId="0" xfId="0" applyFont="1"/>
    <xf numFmtId="4" fontId="2" fillId="0" borderId="0" xfId="0" applyNumberFormat="1" applyFo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="135" zoomScaleNormal="135" workbookViewId="0">
      <selection activeCell="A2" sqref="A2"/>
    </sheetView>
  </sheetViews>
  <sheetFormatPr baseColWidth="10" defaultRowHeight="12.75" x14ac:dyDescent="0.2"/>
  <cols>
    <col min="1" max="1" width="14.28515625" style="3" bestFit="1" customWidth="1"/>
    <col min="2" max="2" width="12.28515625" style="3" customWidth="1"/>
    <col min="3" max="3" width="23.5703125" style="3" bestFit="1" customWidth="1"/>
    <col min="4" max="4" width="10.5703125" style="3" bestFit="1" customWidth="1"/>
    <col min="5" max="5" width="10.140625" style="3" customWidth="1"/>
    <col min="6" max="6" width="10.5703125" style="3" customWidth="1"/>
    <col min="7" max="16384" width="11.42578125" style="3"/>
  </cols>
  <sheetData>
    <row r="1" spans="1:7" ht="13.5" thickBo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2">
      <c r="A2" s="3">
        <v>50000</v>
      </c>
      <c r="B2" s="1">
        <v>39711</v>
      </c>
      <c r="C2" s="3" t="s">
        <v>7</v>
      </c>
      <c r="D2" s="4">
        <v>1138.1199999999999</v>
      </c>
      <c r="E2" s="4">
        <f t="shared" ref="E2:E22" si="0">D2*0.19</f>
        <v>216.24279999999999</v>
      </c>
      <c r="F2" s="4">
        <f t="shared" ref="F2:F22" si="1">SUM(D2:E2)</f>
        <v>1354.3627999999999</v>
      </c>
      <c r="G2" s="3" t="s">
        <v>8</v>
      </c>
    </row>
    <row r="3" spans="1:7" x14ac:dyDescent="0.2">
      <c r="A3" s="3">
        <v>50001</v>
      </c>
      <c r="B3" s="1">
        <v>39645</v>
      </c>
      <c r="C3" s="3" t="s">
        <v>9</v>
      </c>
      <c r="D3" s="4">
        <v>2479.1799999999998</v>
      </c>
      <c r="E3" s="4">
        <f t="shared" si="0"/>
        <v>471.04419999999999</v>
      </c>
      <c r="F3" s="4">
        <f t="shared" si="1"/>
        <v>2950.2241999999997</v>
      </c>
      <c r="G3" s="3" t="s">
        <v>10</v>
      </c>
    </row>
    <row r="4" spans="1:7" x14ac:dyDescent="0.2">
      <c r="A4" s="3">
        <v>50002</v>
      </c>
      <c r="B4" s="1">
        <v>39469</v>
      </c>
      <c r="C4" s="3" t="s">
        <v>11</v>
      </c>
      <c r="D4" s="4">
        <v>39511</v>
      </c>
      <c r="E4" s="4">
        <f t="shared" si="0"/>
        <v>7507.09</v>
      </c>
      <c r="F4" s="4">
        <f t="shared" si="1"/>
        <v>47018.09</v>
      </c>
      <c r="G4" s="3" t="s">
        <v>8</v>
      </c>
    </row>
    <row r="5" spans="1:7" x14ac:dyDescent="0.2">
      <c r="A5" s="3">
        <v>50003</v>
      </c>
      <c r="B5" s="1">
        <v>39428</v>
      </c>
      <c r="C5" s="3" t="s">
        <v>9</v>
      </c>
      <c r="D5" s="4">
        <v>8715.1200000000008</v>
      </c>
      <c r="E5" s="4">
        <f t="shared" si="0"/>
        <v>1655.8728000000001</v>
      </c>
      <c r="F5" s="4">
        <f t="shared" si="1"/>
        <v>10370.9928</v>
      </c>
      <c r="G5" s="3" t="s">
        <v>8</v>
      </c>
    </row>
    <row r="6" spans="1:7" x14ac:dyDescent="0.2">
      <c r="A6" s="3">
        <v>50004</v>
      </c>
      <c r="B6" s="1">
        <v>39761</v>
      </c>
      <c r="C6" s="3" t="s">
        <v>12</v>
      </c>
      <c r="D6" s="4">
        <v>119.98</v>
      </c>
      <c r="E6" s="4">
        <f t="shared" si="0"/>
        <v>22.796200000000002</v>
      </c>
      <c r="F6" s="4">
        <f t="shared" si="1"/>
        <v>142.77620000000002</v>
      </c>
      <c r="G6" s="3" t="s">
        <v>8</v>
      </c>
    </row>
    <row r="7" spans="1:7" x14ac:dyDescent="0.2">
      <c r="A7" s="3">
        <v>50005</v>
      </c>
      <c r="B7" s="1">
        <v>39157</v>
      </c>
      <c r="C7" s="3" t="s">
        <v>11</v>
      </c>
      <c r="D7" s="4">
        <v>22517.8</v>
      </c>
      <c r="E7" s="4">
        <f t="shared" si="0"/>
        <v>4278.3819999999996</v>
      </c>
      <c r="F7" s="4">
        <f t="shared" si="1"/>
        <v>26796.182000000001</v>
      </c>
      <c r="G7" s="3" t="s">
        <v>10</v>
      </c>
    </row>
    <row r="8" spans="1:7" x14ac:dyDescent="0.2">
      <c r="A8" s="3">
        <v>50006</v>
      </c>
      <c r="B8" s="1">
        <v>39656</v>
      </c>
      <c r="C8" s="3" t="s">
        <v>12</v>
      </c>
      <c r="D8" s="4">
        <v>99.95</v>
      </c>
      <c r="E8" s="4">
        <f t="shared" si="0"/>
        <v>18.990500000000001</v>
      </c>
      <c r="F8" s="4">
        <f t="shared" si="1"/>
        <v>118.9405</v>
      </c>
      <c r="G8" s="3" t="s">
        <v>10</v>
      </c>
    </row>
    <row r="9" spans="1:7" x14ac:dyDescent="0.2">
      <c r="A9" s="3">
        <v>50007</v>
      </c>
      <c r="B9" s="1">
        <v>39523</v>
      </c>
      <c r="C9" s="3" t="s">
        <v>11</v>
      </c>
      <c r="D9" s="4">
        <v>18723.400000000001</v>
      </c>
      <c r="E9" s="4">
        <f t="shared" si="0"/>
        <v>3557.4460000000004</v>
      </c>
      <c r="F9" s="4">
        <f t="shared" si="1"/>
        <v>22280.846000000001</v>
      </c>
      <c r="G9" s="3" t="s">
        <v>10</v>
      </c>
    </row>
    <row r="10" spans="1:7" x14ac:dyDescent="0.2">
      <c r="A10" s="3">
        <v>50008</v>
      </c>
      <c r="B10" s="1">
        <v>39157</v>
      </c>
      <c r="C10" s="3" t="s">
        <v>9</v>
      </c>
      <c r="D10" s="4">
        <v>2005</v>
      </c>
      <c r="E10" s="4">
        <f t="shared" si="0"/>
        <v>380.95</v>
      </c>
      <c r="F10" s="4">
        <f t="shared" si="1"/>
        <v>2385.9499999999998</v>
      </c>
      <c r="G10" s="3" t="s">
        <v>10</v>
      </c>
    </row>
    <row r="11" spans="1:7" x14ac:dyDescent="0.2">
      <c r="A11" s="3">
        <v>50009</v>
      </c>
      <c r="B11" s="1">
        <v>39406</v>
      </c>
      <c r="C11" s="3" t="s">
        <v>13</v>
      </c>
      <c r="D11" s="4">
        <v>3998.45</v>
      </c>
      <c r="E11" s="4">
        <f t="shared" si="0"/>
        <v>759.70550000000003</v>
      </c>
      <c r="F11" s="4">
        <f t="shared" si="1"/>
        <v>4758.1554999999998</v>
      </c>
      <c r="G11" s="3" t="s">
        <v>8</v>
      </c>
    </row>
    <row r="12" spans="1:7" x14ac:dyDescent="0.2">
      <c r="A12" s="3">
        <v>50010</v>
      </c>
      <c r="B12" s="1">
        <v>39047</v>
      </c>
      <c r="C12" s="3" t="s">
        <v>9</v>
      </c>
      <c r="D12" s="4">
        <v>8198.6</v>
      </c>
      <c r="E12" s="4">
        <f t="shared" si="0"/>
        <v>1557.7340000000002</v>
      </c>
      <c r="F12" s="4">
        <f t="shared" si="1"/>
        <v>9756.3340000000007</v>
      </c>
      <c r="G12" s="3" t="s">
        <v>14</v>
      </c>
    </row>
    <row r="13" spans="1:7" x14ac:dyDescent="0.2">
      <c r="A13" s="3">
        <v>50011</v>
      </c>
      <c r="B13" s="1">
        <v>39363</v>
      </c>
      <c r="C13" s="3" t="s">
        <v>15</v>
      </c>
      <c r="D13" s="4">
        <v>13500</v>
      </c>
      <c r="E13" s="4">
        <f t="shared" si="0"/>
        <v>2565</v>
      </c>
      <c r="F13" s="4">
        <f t="shared" si="1"/>
        <v>16065</v>
      </c>
      <c r="G13" s="3" t="s">
        <v>8</v>
      </c>
    </row>
    <row r="14" spans="1:7" x14ac:dyDescent="0.2">
      <c r="A14" s="3">
        <v>50012</v>
      </c>
      <c r="B14" s="1">
        <v>39714</v>
      </c>
      <c r="C14" s="3" t="s">
        <v>7</v>
      </c>
      <c r="D14" s="4">
        <v>798.11</v>
      </c>
      <c r="E14" s="4">
        <f t="shared" si="0"/>
        <v>151.64090000000002</v>
      </c>
      <c r="F14" s="4">
        <f t="shared" si="1"/>
        <v>949.7509</v>
      </c>
      <c r="G14" s="3" t="s">
        <v>10</v>
      </c>
    </row>
    <row r="15" spans="1:7" x14ac:dyDescent="0.2">
      <c r="A15" s="3">
        <v>50013</v>
      </c>
      <c r="B15" s="1">
        <v>39658</v>
      </c>
      <c r="C15" s="3" t="s">
        <v>16</v>
      </c>
      <c r="D15" s="4">
        <v>2417.98</v>
      </c>
      <c r="E15" s="4">
        <f t="shared" si="0"/>
        <v>459.4162</v>
      </c>
      <c r="F15" s="4">
        <f t="shared" si="1"/>
        <v>2877.3962000000001</v>
      </c>
      <c r="G15" s="3" t="s">
        <v>10</v>
      </c>
    </row>
    <row r="16" spans="1:7" x14ac:dyDescent="0.2">
      <c r="A16" s="3">
        <v>50014</v>
      </c>
      <c r="B16" s="1">
        <v>38774</v>
      </c>
      <c r="C16" s="3" t="s">
        <v>11</v>
      </c>
      <c r="D16" s="4">
        <v>7813.45</v>
      </c>
      <c r="E16" s="4">
        <f t="shared" si="0"/>
        <v>1484.5554999999999</v>
      </c>
      <c r="F16" s="4">
        <f t="shared" si="1"/>
        <v>9298.0054999999993</v>
      </c>
      <c r="G16" s="3" t="s">
        <v>14</v>
      </c>
    </row>
    <row r="17" spans="1:7" x14ac:dyDescent="0.2">
      <c r="A17" s="3">
        <v>50015</v>
      </c>
      <c r="B17" s="1">
        <v>39181</v>
      </c>
      <c r="C17" s="3" t="s">
        <v>9</v>
      </c>
      <c r="D17" s="4">
        <v>298</v>
      </c>
      <c r="E17" s="4">
        <f t="shared" si="0"/>
        <v>56.62</v>
      </c>
      <c r="F17" s="4">
        <f t="shared" si="1"/>
        <v>354.62</v>
      </c>
      <c r="G17" s="3" t="s">
        <v>8</v>
      </c>
    </row>
    <row r="18" spans="1:7" x14ac:dyDescent="0.2">
      <c r="A18" s="3">
        <v>50016</v>
      </c>
      <c r="B18" s="1">
        <v>39141</v>
      </c>
      <c r="C18" s="3" t="s">
        <v>15</v>
      </c>
      <c r="D18" s="4">
        <v>1150.1199999999999</v>
      </c>
      <c r="E18" s="4">
        <f t="shared" si="0"/>
        <v>218.52279999999999</v>
      </c>
      <c r="F18" s="4">
        <f t="shared" si="1"/>
        <v>1368.6427999999999</v>
      </c>
      <c r="G18" s="3" t="s">
        <v>8</v>
      </c>
    </row>
    <row r="19" spans="1:7" x14ac:dyDescent="0.2">
      <c r="A19" s="3">
        <v>50017</v>
      </c>
      <c r="B19" s="1">
        <v>39612</v>
      </c>
      <c r="C19" s="3" t="s">
        <v>9</v>
      </c>
      <c r="D19" s="4">
        <v>1205.2</v>
      </c>
      <c r="E19" s="4">
        <f t="shared" si="0"/>
        <v>228.988</v>
      </c>
      <c r="F19" s="4">
        <f t="shared" si="1"/>
        <v>1434.1880000000001</v>
      </c>
      <c r="G19" s="3" t="s">
        <v>8</v>
      </c>
    </row>
    <row r="20" spans="1:7" x14ac:dyDescent="0.2">
      <c r="A20" s="3">
        <v>50018</v>
      </c>
      <c r="B20" s="1">
        <v>39159</v>
      </c>
      <c r="C20" s="3" t="s">
        <v>15</v>
      </c>
      <c r="D20" s="4">
        <v>99.95</v>
      </c>
      <c r="E20" s="4">
        <f t="shared" si="0"/>
        <v>18.990500000000001</v>
      </c>
      <c r="F20" s="4">
        <f t="shared" si="1"/>
        <v>118.9405</v>
      </c>
      <c r="G20" s="3" t="s">
        <v>8</v>
      </c>
    </row>
    <row r="21" spans="1:7" x14ac:dyDescent="0.2">
      <c r="A21" s="3">
        <v>50019</v>
      </c>
      <c r="B21" s="1">
        <v>39439</v>
      </c>
      <c r="C21" s="3" t="s">
        <v>11</v>
      </c>
      <c r="D21" s="4">
        <v>68112.5</v>
      </c>
      <c r="E21" s="4">
        <f t="shared" si="0"/>
        <v>12941.375</v>
      </c>
      <c r="F21" s="4">
        <f t="shared" si="1"/>
        <v>81053.875</v>
      </c>
      <c r="G21" s="3" t="s">
        <v>8</v>
      </c>
    </row>
    <row r="22" spans="1:7" x14ac:dyDescent="0.2">
      <c r="A22" s="3">
        <v>50020</v>
      </c>
      <c r="B22" s="1">
        <v>39761</v>
      </c>
      <c r="C22" s="3" t="s">
        <v>12</v>
      </c>
      <c r="D22" s="4">
        <v>495.18</v>
      </c>
      <c r="E22" s="4"/>
      <c r="F22" s="4"/>
      <c r="G22" s="3" t="s">
        <v>10</v>
      </c>
    </row>
    <row r="23" spans="1:7" x14ac:dyDescent="0.2">
      <c r="D23" s="4"/>
    </row>
  </sheetData>
  <sortState ref="A2:G23">
    <sortCondition ref="A10"/>
  </sortState>
  <phoneticPr fontId="1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Rechnungsliste</vt:lpstr>
      <vt:lpstr>Rechnungsliste</vt:lpstr>
    </vt:vector>
  </TitlesOfParts>
  <Company>privat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2008-09-26T15:21:22Z</dcterms:created>
  <dcterms:modified xsi:type="dcterms:W3CDTF">2012-02-08T19:54:29Z</dcterms:modified>
</cp:coreProperties>
</file>